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<sst xmlns="http://schemas.openxmlformats.org/spreadsheetml/2006/main" count="86" uniqueCount="74">
  <si>
    <t>STICHTING NOODOPVANG PAPENDRECHT</t>
  </si>
  <si>
    <t>Overzicht baten en lasten</t>
  </si>
  <si>
    <t>Baten</t>
  </si>
  <si>
    <t>Bijdragen:</t>
  </si>
  <si>
    <t>Gemeente Papendrecht</t>
  </si>
  <si>
    <t>Kerken</t>
  </si>
  <si>
    <t>Overige instanties en bedrijven</t>
  </si>
  <si>
    <t>Particulieren</t>
  </si>
  <si>
    <t>Bankrente</t>
  </si>
  <si>
    <t>Lasten</t>
  </si>
  <si>
    <t>Kosten levensonderhoud</t>
  </si>
  <si>
    <t>Eneco</t>
  </si>
  <si>
    <t>Oasen</t>
  </si>
  <si>
    <t>Aankoop goederen</t>
  </si>
  <si>
    <t>Bankkosten</t>
  </si>
  <si>
    <t>Kamer van Koophandel</t>
  </si>
  <si>
    <t>Eneco:</t>
  </si>
  <si>
    <t xml:space="preserve">Overige kosten gasten: </t>
  </si>
  <si>
    <t>Reiskosten</t>
  </si>
  <si>
    <t>Kosten advokaat</t>
  </si>
  <si>
    <t>Resultaat</t>
  </si>
  <si>
    <t>Specificatie bijdragen kerken.</t>
  </si>
  <si>
    <t>Diac.Deelgem.Bethlehemkerk</t>
  </si>
  <si>
    <t>Diac.der Ned.Herv.Gem.</t>
  </si>
  <si>
    <t>Diac.Geref.Kerk Alblasserdam</t>
  </si>
  <si>
    <t>Diac.Geref.Kerk Morgenster</t>
  </si>
  <si>
    <t>Diak.Geref.Kerk</t>
  </si>
  <si>
    <t>Diak.Geref.Kerk Ridderkerk</t>
  </si>
  <si>
    <t>Diac.Herv.Gem.Ottoland</t>
  </si>
  <si>
    <t>Geref.Kerk G.dam N-H.veld</t>
  </si>
  <si>
    <t>Kerkv.Herv.Gem.Alblasserdam</t>
  </si>
  <si>
    <t>Casema/Ziggo</t>
  </si>
  <si>
    <t>Huur</t>
  </si>
  <si>
    <t>Ontvangen in 2009</t>
  </si>
  <si>
    <t>Oasen:</t>
  </si>
  <si>
    <t>Diaconie Gereformeerde Kerk</t>
  </si>
  <si>
    <t>Diac.Geref.Kerk Ottoland</t>
  </si>
  <si>
    <t>Diak.Herv.Gem.Alblasserdam</t>
  </si>
  <si>
    <t>Diak.Herv.Gem. Nieuw Lekkerland</t>
  </si>
  <si>
    <t>TOELICHTING BATEN EN LASTEN 2009</t>
  </si>
  <si>
    <t>Ontvangsten 2009</t>
  </si>
  <si>
    <t>Ontvangsten over 2008 -/-</t>
  </si>
  <si>
    <t>Uitgaven 2009</t>
  </si>
  <si>
    <t>Minus ontvangsten 2009</t>
  </si>
  <si>
    <t xml:space="preserve">Ontvangen in 2010 </t>
  </si>
  <si>
    <t>Uitgqaven 2009</t>
  </si>
  <si>
    <t>Huur:</t>
  </si>
  <si>
    <t>Betaald in 2009</t>
  </si>
  <si>
    <t>Diac.Chr.Geref.Kerk Elimkerk</t>
  </si>
  <si>
    <t>Diac.Herv.Gem.Hoornaar</t>
  </si>
  <si>
    <t>Diac.Herv.Hem.Maranatha</t>
  </si>
  <si>
    <t>Diak.Ned.Herv.Gem.Oud-Alblas</t>
  </si>
  <si>
    <t>Diac.N.H.Gem. G.O.K.</t>
  </si>
  <si>
    <t>Geeref.Kerk Boven-H.veld</t>
  </si>
  <si>
    <t>Gereformeerde Kerk Pernis</t>
  </si>
  <si>
    <t>NH Diakonie Bleskensgraaf</t>
  </si>
  <si>
    <t>N.H.Diaconie Wijngaarden</t>
  </si>
  <si>
    <t>St.De Schuilplaats</t>
  </si>
  <si>
    <t>St.Evang.Zendingsgem.</t>
  </si>
  <si>
    <t>St.Interk.Noodhulp Nieuw-Lekkerland</t>
  </si>
  <si>
    <t>Diac.Herv.Gem.</t>
  </si>
  <si>
    <t>Diaconie Herv.Gem.</t>
  </si>
  <si>
    <t>waarvan ontvangen over 2008</t>
  </si>
  <si>
    <t>Afrek.2009, betaald in 2010</t>
  </si>
  <si>
    <t>Toelichting</t>
  </si>
  <si>
    <t>Uitgaven 2010</t>
  </si>
  <si>
    <t>Minus Ontvangsten 2010</t>
  </si>
  <si>
    <t>Betaald over 2009</t>
  </si>
  <si>
    <t>Ziggo:</t>
  </si>
  <si>
    <t>Betaald jan.2011</t>
  </si>
  <si>
    <t>Ontvangen afrek.2009</t>
  </si>
  <si>
    <t>Onkosten gasten</t>
  </si>
  <si>
    <t>Overige kosten</t>
  </si>
  <si>
    <t>Afrek.servicekosten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</si>
</sst>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413]dddd\ d\ mmmm\ yyyy"/>
    <numFmt numFmtId="175" formatCode="&quot;€&quot;\ #,##0.00"/>
  </numFmts>
  <fonts count="42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2" fontId="0" fillId="0" borderId="0" xfId="0" applyNumberFormat="1" applyFill="1" applyBorder="1" applyAlignment="1">
      <alignment horizontal="right"/>
    </xf>
    <xf numFmtId="175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G55" sqref="G55"/>
    </sheetView>
  </sheetViews>
  <sheetFormatPr defaultColWidth="9.140625" defaultRowHeight="12.75"/>
  <cols>
    <col min="7" max="7" width="10.7109375" style="0" bestFit="1" customWidth="1"/>
    <col min="9" max="9" width="9.7109375" style="0" bestFit="1" customWidth="1"/>
  </cols>
  <sheetData>
    <row r="1" ht="18">
      <c r="A1" s="1" t="s">
        <v>0</v>
      </c>
    </row>
    <row r="3" spans="1:12" ht="15.75">
      <c r="A3" s="2" t="s">
        <v>1</v>
      </c>
      <c r="J3" s="2"/>
      <c r="K3" s="7"/>
      <c r="L3" s="7"/>
    </row>
    <row r="5" spans="1:10" ht="15.75">
      <c r="A5" s="2" t="s">
        <v>2</v>
      </c>
      <c r="G5" s="2">
        <v>2010</v>
      </c>
      <c r="I5" s="2">
        <v>2009</v>
      </c>
      <c r="J5" s="6"/>
    </row>
    <row r="7" ht="12.75">
      <c r="A7" t="s">
        <v>3</v>
      </c>
    </row>
    <row r="8" spans="1:9" ht="12.75">
      <c r="A8" t="s">
        <v>4</v>
      </c>
      <c r="G8" s="19">
        <v>0</v>
      </c>
      <c r="I8" s="19">
        <v>3000</v>
      </c>
    </row>
    <row r="9" spans="1:9" ht="12.75">
      <c r="A9" t="s">
        <v>5</v>
      </c>
      <c r="G9" s="19">
        <v>17138.97</v>
      </c>
      <c r="I9" s="19">
        <v>20851.71</v>
      </c>
    </row>
    <row r="10" spans="1:9" ht="12.75">
      <c r="A10" t="s">
        <v>6</v>
      </c>
      <c r="G10" s="19">
        <v>20</v>
      </c>
      <c r="I10" s="4">
        <v>2232</v>
      </c>
    </row>
    <row r="11" spans="1:9" ht="12.75">
      <c r="A11" t="s">
        <v>7</v>
      </c>
      <c r="G11" s="20">
        <v>6195</v>
      </c>
      <c r="I11" s="20">
        <v>4570</v>
      </c>
    </row>
    <row r="12" spans="7:9" ht="12.75">
      <c r="G12" s="21">
        <v>23353.97</v>
      </c>
      <c r="I12" s="21">
        <v>30653.71</v>
      </c>
    </row>
    <row r="13" spans="1:9" ht="13.5" thickBot="1">
      <c r="A13" t="s">
        <v>20</v>
      </c>
      <c r="G13" s="23">
        <v>4367.89</v>
      </c>
      <c r="I13" s="12">
        <v>3989.46</v>
      </c>
    </row>
    <row r="14" spans="7:9" ht="12.75">
      <c r="G14" s="13"/>
      <c r="I14" s="28"/>
    </row>
    <row r="15" spans="7:9" ht="13.5" thickBot="1">
      <c r="G15" s="22">
        <v>27721.86</v>
      </c>
      <c r="I15" s="22">
        <v>34643.17</v>
      </c>
    </row>
    <row r="16" ht="13.5" thickTop="1"/>
    <row r="18" spans="1:9" ht="15.75">
      <c r="A18" s="2" t="s">
        <v>9</v>
      </c>
      <c r="G18" s="2">
        <v>2010</v>
      </c>
      <c r="I18" s="2">
        <v>2009</v>
      </c>
    </row>
    <row r="20" spans="1:9" ht="12.75">
      <c r="A20" t="s">
        <v>10</v>
      </c>
      <c r="G20" s="19">
        <v>8840</v>
      </c>
      <c r="I20" s="19">
        <v>11537.5</v>
      </c>
    </row>
    <row r="21" spans="1:9" ht="12.75">
      <c r="A21" t="s">
        <v>11</v>
      </c>
      <c r="G21" s="19">
        <v>4895.06</v>
      </c>
      <c r="I21" s="19">
        <v>11050.61</v>
      </c>
    </row>
    <row r="22" spans="1:9" ht="12.75">
      <c r="A22" t="s">
        <v>12</v>
      </c>
      <c r="G22" s="4">
        <v>221.44</v>
      </c>
      <c r="I22" s="19">
        <v>551.7</v>
      </c>
    </row>
    <row r="23" spans="1:9" ht="12.75">
      <c r="A23" t="s">
        <v>31</v>
      </c>
      <c r="G23" s="3">
        <v>305.58</v>
      </c>
      <c r="I23" s="3">
        <v>285.74</v>
      </c>
    </row>
    <row r="24" spans="1:9" ht="12.75">
      <c r="A24" t="s">
        <v>32</v>
      </c>
      <c r="G24" s="19">
        <v>12537.4</v>
      </c>
      <c r="I24" s="19">
        <v>9076.08</v>
      </c>
    </row>
    <row r="25" spans="1:9" ht="12.75">
      <c r="A25" s="24" t="s">
        <v>71</v>
      </c>
      <c r="G25" s="19">
        <v>525.4</v>
      </c>
      <c r="I25" s="19">
        <v>1010.7</v>
      </c>
    </row>
    <row r="26" spans="1:9" ht="12.75">
      <c r="A26" t="s">
        <v>13</v>
      </c>
      <c r="G26" s="4">
        <v>0</v>
      </c>
      <c r="I26" s="4">
        <v>512</v>
      </c>
    </row>
    <row r="27" spans="1:9" ht="12.75">
      <c r="A27" s="24" t="s">
        <v>72</v>
      </c>
      <c r="G27" s="19">
        <v>43.02</v>
      </c>
      <c r="I27" s="3">
        <v>283.05</v>
      </c>
    </row>
    <row r="28" spans="1:9" ht="12.75">
      <c r="A28" t="s">
        <v>15</v>
      </c>
      <c r="G28" s="4">
        <v>32.14</v>
      </c>
      <c r="I28" s="4">
        <v>32.14</v>
      </c>
    </row>
    <row r="29" spans="1:9" ht="12.75">
      <c r="A29" t="s">
        <v>14</v>
      </c>
      <c r="G29" s="3">
        <v>108.16</v>
      </c>
      <c r="I29" s="3">
        <v>98.25</v>
      </c>
    </row>
    <row r="30" spans="1:9" ht="12.75">
      <c r="A30" t="s">
        <v>8</v>
      </c>
      <c r="G30" s="4">
        <v>213.66</v>
      </c>
      <c r="I30" s="4">
        <v>205.4</v>
      </c>
    </row>
    <row r="31" spans="7:9" ht="13.5" thickBot="1">
      <c r="G31" s="17"/>
      <c r="I31" s="5"/>
    </row>
    <row r="32" spans="7:9" ht="12.75">
      <c r="G32" s="11"/>
      <c r="I32" s="14"/>
    </row>
    <row r="33" spans="7:9" ht="13.5" thickBot="1">
      <c r="G33" s="22">
        <f>SUM(G20:G31)</f>
        <v>27721.860000000004</v>
      </c>
      <c r="I33" s="22">
        <v>34643.17</v>
      </c>
    </row>
    <row r="34" spans="7:9" ht="13.5" thickTop="1">
      <c r="G34" s="11"/>
      <c r="I34" s="14"/>
    </row>
    <row r="35" spans="1:2" ht="15.75">
      <c r="A35" s="2" t="s">
        <v>64</v>
      </c>
      <c r="B35" s="34"/>
    </row>
    <row r="37" spans="1:6" ht="12.75">
      <c r="A37" s="35" t="s">
        <v>16</v>
      </c>
      <c r="F37" s="35" t="s">
        <v>46</v>
      </c>
    </row>
    <row r="38" spans="1:8" ht="12.75">
      <c r="A38" s="24" t="s">
        <v>65</v>
      </c>
      <c r="D38" s="29">
        <v>5200.77</v>
      </c>
      <c r="F38" s="24" t="s">
        <v>65</v>
      </c>
      <c r="H38" s="29">
        <v>12581.08</v>
      </c>
    </row>
    <row r="39" spans="1:8" ht="13.5" thickBot="1">
      <c r="A39" s="24" t="s">
        <v>66</v>
      </c>
      <c r="D39">
        <v>224.85</v>
      </c>
      <c r="F39" s="24" t="s">
        <v>73</v>
      </c>
      <c r="H39" s="5">
        <v>43.68</v>
      </c>
    </row>
    <row r="40" spans="1:8" ht="13.5" thickBot="1">
      <c r="A40" s="24" t="s">
        <v>67</v>
      </c>
      <c r="D40" s="5">
        <v>80.86</v>
      </c>
      <c r="H40" s="26">
        <v>12537.4</v>
      </c>
    </row>
    <row r="41" spans="4:7" ht="13.5" thickBot="1">
      <c r="D41" s="30">
        <v>4895.06</v>
      </c>
      <c r="G41" s="14"/>
    </row>
    <row r="42" ht="13.5" thickTop="1">
      <c r="A42" s="35" t="s">
        <v>68</v>
      </c>
    </row>
    <row r="43" spans="1:4" ht="12.75">
      <c r="A43" s="24" t="s">
        <v>65</v>
      </c>
      <c r="D43" s="31">
        <v>338.48</v>
      </c>
    </row>
    <row r="44" spans="1:4" ht="13.5" thickBot="1">
      <c r="A44" s="24" t="s">
        <v>69</v>
      </c>
      <c r="D44" s="32">
        <v>32.9</v>
      </c>
    </row>
    <row r="45" ht="13.5" thickBot="1">
      <c r="D45" s="9">
        <v>305.58</v>
      </c>
    </row>
    <row r="46" ht="13.5" thickTop="1">
      <c r="A46" s="35" t="s">
        <v>12</v>
      </c>
    </row>
    <row r="47" spans="1:4" ht="12.75">
      <c r="A47" s="24" t="s">
        <v>65</v>
      </c>
      <c r="D47">
        <v>206.21</v>
      </c>
    </row>
    <row r="48" spans="1:4" ht="13.5" thickBot="1">
      <c r="A48" s="24" t="s">
        <v>70</v>
      </c>
      <c r="D48" s="5">
        <v>15.23</v>
      </c>
    </row>
    <row r="49" ht="13.5" thickBot="1">
      <c r="D49" s="33">
        <v>221.44</v>
      </c>
    </row>
    <row r="50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13.7109375" style="0" customWidth="1"/>
  </cols>
  <sheetData>
    <row r="1" spans="1:4" ht="15.75">
      <c r="A1" s="2" t="s">
        <v>39</v>
      </c>
      <c r="B1" s="7"/>
      <c r="C1" s="7"/>
      <c r="D1" s="7"/>
    </row>
    <row r="3" spans="1:6" ht="12.75">
      <c r="A3" s="6" t="s">
        <v>3</v>
      </c>
      <c r="C3" t="s">
        <v>40</v>
      </c>
      <c r="F3" s="19">
        <v>31566.19</v>
      </c>
    </row>
    <row r="4" spans="3:6" ht="13.5" thickBot="1">
      <c r="C4" t="s">
        <v>41</v>
      </c>
      <c r="F4" s="8">
        <v>912.48</v>
      </c>
    </row>
    <row r="6" ht="13.5" thickBot="1">
      <c r="F6" s="22">
        <v>30653.71</v>
      </c>
    </row>
    <row r="7" ht="13.5" thickTop="1"/>
    <row r="8" spans="1:6" ht="12.75">
      <c r="A8" s="6" t="s">
        <v>16</v>
      </c>
      <c r="C8" t="s">
        <v>42</v>
      </c>
      <c r="F8" s="19">
        <v>11417.91</v>
      </c>
    </row>
    <row r="9" spans="3:6" ht="12.75">
      <c r="C9" t="s">
        <v>43</v>
      </c>
      <c r="F9" s="11">
        <v>448.16</v>
      </c>
    </row>
    <row r="10" spans="3:6" ht="13.5" thickBot="1">
      <c r="C10" t="s">
        <v>63</v>
      </c>
      <c r="F10" s="10">
        <v>80.86</v>
      </c>
    </row>
    <row r="12" spans="6:8" ht="13.5" thickBot="1">
      <c r="F12" s="22">
        <v>11050.61</v>
      </c>
      <c r="H12" s="3"/>
    </row>
    <row r="13" spans="6:8" ht="13.5" thickTop="1">
      <c r="F13" s="11"/>
      <c r="H13" s="3"/>
    </row>
    <row r="14" spans="1:8" ht="12.75">
      <c r="A14" s="6" t="s">
        <v>34</v>
      </c>
      <c r="C14" t="s">
        <v>42</v>
      </c>
      <c r="F14" s="11">
        <v>869.26</v>
      </c>
      <c r="H14" s="3"/>
    </row>
    <row r="15" spans="3:8" ht="12.75">
      <c r="C15" t="s">
        <v>43</v>
      </c>
      <c r="F15" s="13">
        <v>302.33</v>
      </c>
      <c r="H15" s="3"/>
    </row>
    <row r="16" spans="3:8" ht="13.5" thickBot="1">
      <c r="C16" t="s">
        <v>44</v>
      </c>
      <c r="F16" s="12">
        <v>15.23</v>
      </c>
      <c r="H16" s="3"/>
    </row>
    <row r="17" spans="6:8" ht="12.75">
      <c r="F17" s="11"/>
      <c r="H17" s="3"/>
    </row>
    <row r="18" spans="6:8" ht="13.5" thickBot="1">
      <c r="F18" s="15">
        <v>551.7</v>
      </c>
      <c r="H18" s="3"/>
    </row>
    <row r="19" spans="6:8" ht="13.5" thickTop="1">
      <c r="F19" s="11"/>
      <c r="H19" s="3"/>
    </row>
    <row r="20" spans="1:6" ht="12.75">
      <c r="A20" s="6" t="s">
        <v>31</v>
      </c>
      <c r="C20" t="s">
        <v>45</v>
      </c>
      <c r="F20" s="3">
        <v>335.03</v>
      </c>
    </row>
    <row r="21" spans="1:6" ht="13.5" thickBot="1">
      <c r="A21" s="6"/>
      <c r="C21" t="s">
        <v>43</v>
      </c>
      <c r="F21" s="12">
        <v>49.29</v>
      </c>
    </row>
    <row r="22" ht="12.75">
      <c r="F22" s="16"/>
    </row>
    <row r="23" ht="13.5" thickBot="1">
      <c r="F23" s="9">
        <v>285.74</v>
      </c>
    </row>
    <row r="24" spans="6:8" ht="12.75" customHeight="1" thickTop="1">
      <c r="F24" s="11"/>
      <c r="H24" s="3"/>
    </row>
    <row r="25" spans="1:6" ht="12.75">
      <c r="A25" s="6" t="s">
        <v>17</v>
      </c>
      <c r="C25" t="s">
        <v>18</v>
      </c>
      <c r="F25" s="4">
        <v>276.7</v>
      </c>
    </row>
    <row r="26" spans="3:6" ht="13.5" thickBot="1">
      <c r="C26" t="s">
        <v>19</v>
      </c>
      <c r="F26" s="12">
        <v>734</v>
      </c>
    </row>
    <row r="27" ht="12.75">
      <c r="F27" s="16"/>
    </row>
    <row r="28" spans="6:7" ht="13.5" thickBot="1">
      <c r="F28" s="22">
        <v>1010.7</v>
      </c>
      <c r="G28" s="14"/>
    </row>
    <row r="29" ht="13.5" thickTop="1"/>
    <row r="30" spans="1:6" ht="12.75">
      <c r="A30" s="6" t="s">
        <v>46</v>
      </c>
      <c r="C30" s="24" t="s">
        <v>47</v>
      </c>
      <c r="F30" s="25">
        <v>9338.89</v>
      </c>
    </row>
    <row r="31" spans="3:6" ht="13.5" thickBot="1">
      <c r="C31" s="24" t="s">
        <v>33</v>
      </c>
      <c r="F31" s="5">
        <v>262.81</v>
      </c>
    </row>
    <row r="32" ht="12.75">
      <c r="F32" s="14"/>
    </row>
    <row r="33" ht="13.5" thickBot="1">
      <c r="F33" s="26">
        <v>9076.08</v>
      </c>
    </row>
    <row r="34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6" sqref="A6:IV6"/>
    </sheetView>
  </sheetViews>
  <sheetFormatPr defaultColWidth="9.140625" defaultRowHeight="12.75"/>
  <sheetData>
    <row r="1" ht="15.75">
      <c r="A1" s="2" t="s">
        <v>21</v>
      </c>
    </row>
    <row r="2" ht="15.75">
      <c r="A2" s="2"/>
    </row>
    <row r="3" spans="1:8" ht="12.75">
      <c r="A3" s="24" t="s">
        <v>48</v>
      </c>
      <c r="H3" s="4">
        <v>1000</v>
      </c>
    </row>
    <row r="4" spans="1:8" ht="12.75">
      <c r="A4" t="s">
        <v>22</v>
      </c>
      <c r="H4" s="4">
        <v>500</v>
      </c>
    </row>
    <row r="5" spans="1:8" ht="12.75">
      <c r="A5" t="s">
        <v>23</v>
      </c>
      <c r="H5" s="4">
        <v>500</v>
      </c>
    </row>
    <row r="6" spans="1:8" ht="12.75">
      <c r="A6" t="s">
        <v>24</v>
      </c>
      <c r="H6" s="4">
        <v>300</v>
      </c>
    </row>
    <row r="7" spans="1:8" ht="12.75">
      <c r="A7" t="s">
        <v>25</v>
      </c>
      <c r="H7" s="4">
        <v>2222.65</v>
      </c>
    </row>
    <row r="8" spans="1:8" ht="12.75">
      <c r="A8" t="s">
        <v>26</v>
      </c>
      <c r="H8" s="4">
        <v>441.75</v>
      </c>
    </row>
    <row r="9" spans="1:8" ht="12.75">
      <c r="A9" t="s">
        <v>27</v>
      </c>
      <c r="H9" s="4">
        <v>800</v>
      </c>
    </row>
    <row r="10" spans="1:8" ht="12.75">
      <c r="A10" t="s">
        <v>35</v>
      </c>
      <c r="H10" s="4">
        <v>230.97</v>
      </c>
    </row>
    <row r="11" spans="1:8" ht="12.75">
      <c r="A11" t="s">
        <v>36</v>
      </c>
      <c r="H11" s="4">
        <v>1000</v>
      </c>
    </row>
    <row r="12" spans="1:8" ht="12.75">
      <c r="A12" t="s">
        <v>60</v>
      </c>
      <c r="H12" s="4">
        <v>1700</v>
      </c>
    </row>
    <row r="13" spans="1:8" ht="12.75">
      <c r="A13" t="s">
        <v>37</v>
      </c>
      <c r="H13" s="4">
        <v>3000</v>
      </c>
    </row>
    <row r="14" spans="1:8" ht="12.75">
      <c r="A14" t="s">
        <v>49</v>
      </c>
      <c r="H14" s="4">
        <v>290.8</v>
      </c>
    </row>
    <row r="15" spans="1:8" ht="12.75">
      <c r="A15" t="s">
        <v>61</v>
      </c>
      <c r="H15" s="4">
        <v>400</v>
      </c>
    </row>
    <row r="16" spans="1:8" ht="12.75">
      <c r="A16" t="s">
        <v>38</v>
      </c>
      <c r="H16" s="4">
        <v>500</v>
      </c>
    </row>
    <row r="17" spans="1:8" ht="12.75">
      <c r="A17" t="s">
        <v>28</v>
      </c>
      <c r="H17" s="4">
        <v>200</v>
      </c>
    </row>
    <row r="18" spans="1:8" ht="12.75">
      <c r="A18" t="s">
        <v>50</v>
      </c>
      <c r="H18" s="4">
        <v>454.65</v>
      </c>
    </row>
    <row r="19" spans="1:8" ht="12.75">
      <c r="A19" t="s">
        <v>51</v>
      </c>
      <c r="H19" s="4">
        <v>200</v>
      </c>
    </row>
    <row r="20" spans="1:8" ht="12.75">
      <c r="A20" t="s">
        <v>52</v>
      </c>
      <c r="H20" s="4">
        <v>500</v>
      </c>
    </row>
    <row r="21" spans="1:8" ht="12.75">
      <c r="A21" t="s">
        <v>53</v>
      </c>
      <c r="H21" s="4">
        <v>600</v>
      </c>
    </row>
    <row r="22" spans="1:8" ht="12.75">
      <c r="A22" t="s">
        <v>29</v>
      </c>
      <c r="H22" s="4">
        <v>250</v>
      </c>
    </row>
    <row r="23" spans="1:8" ht="12.75">
      <c r="A23" t="s">
        <v>54</v>
      </c>
      <c r="H23" s="4">
        <v>200</v>
      </c>
    </row>
    <row r="24" spans="1:8" ht="12.75">
      <c r="A24" t="s">
        <v>30</v>
      </c>
      <c r="H24" s="4">
        <v>4353.37</v>
      </c>
    </row>
    <row r="25" spans="1:8" ht="12.75">
      <c r="A25" t="s">
        <v>55</v>
      </c>
      <c r="H25" s="4">
        <v>250</v>
      </c>
    </row>
    <row r="26" spans="1:8" ht="12.75">
      <c r="A26" t="s">
        <v>56</v>
      </c>
      <c r="H26" s="4">
        <v>500</v>
      </c>
    </row>
    <row r="27" spans="1:8" ht="12.75">
      <c r="A27" t="s">
        <v>57</v>
      </c>
      <c r="H27" s="13">
        <v>600</v>
      </c>
    </row>
    <row r="28" spans="1:8" ht="12.75">
      <c r="A28" t="s">
        <v>58</v>
      </c>
      <c r="H28" s="27">
        <v>100</v>
      </c>
    </row>
    <row r="29" spans="1:8" ht="13.5" thickBot="1">
      <c r="A29" t="s">
        <v>59</v>
      </c>
      <c r="H29" s="17">
        <v>600</v>
      </c>
    </row>
    <row r="30" ht="12.75">
      <c r="H30" s="27"/>
    </row>
    <row r="31" ht="13.5" thickBot="1">
      <c r="H31" s="18">
        <f>SUM(H3:H29)</f>
        <v>21694.19</v>
      </c>
    </row>
    <row r="32" ht="13.5" thickTop="1"/>
    <row r="33" spans="1:8" ht="12.75">
      <c r="A33" t="s">
        <v>33</v>
      </c>
      <c r="H33">
        <v>21694.19</v>
      </c>
    </row>
    <row r="34" spans="1:8" ht="13.5" thickBot="1">
      <c r="A34" t="s">
        <v>62</v>
      </c>
      <c r="H34" s="8">
        <v>842.48</v>
      </c>
    </row>
    <row r="36" ht="13.5" thickBot="1">
      <c r="H36" s="9">
        <v>20851.71</v>
      </c>
    </row>
    <row r="37" spans="7:8" ht="13.5" thickTop="1">
      <c r="G37" s="14"/>
      <c r="H37" s="16"/>
    </row>
    <row r="38" spans="7:8" ht="12.75">
      <c r="G38" s="14"/>
      <c r="H38" s="14"/>
    </row>
    <row r="39" ht="12.75">
      <c r="H39" s="14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schaap</dc:creator>
  <cp:keywords/>
  <dc:description/>
  <cp:lastModifiedBy>Gebruiker</cp:lastModifiedBy>
  <cp:lastPrinted>2011-03-15T09:13:02Z</cp:lastPrinted>
  <dcterms:created xsi:type="dcterms:W3CDTF">2008-01-17T14:07:05Z</dcterms:created>
  <dcterms:modified xsi:type="dcterms:W3CDTF">2011-03-15T09:29:44Z</dcterms:modified>
  <cp:category/>
  <cp:version/>
  <cp:contentType/>
  <cp:contentStatus/>
</cp:coreProperties>
</file>